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<sst xmlns="http://schemas.openxmlformats.org/spreadsheetml/2006/main" count="173" uniqueCount="60">
  <si>
    <t>Вид выполненных работ</t>
  </si>
  <si>
    <t> Сумма </t>
  </si>
  <si>
    <t>Январь</t>
  </si>
  <si>
    <t>Содержание мусоропроводов</t>
  </si>
  <si>
    <t>Аварийно-диспетчерское обслуживание</t>
  </si>
  <si>
    <t>Итого за месяц:  </t>
  </si>
  <si>
    <t>Техническое обслуживание электрооборудования МОП</t>
  </si>
  <si>
    <t>Работы по управлению жилым фондом</t>
  </si>
  <si>
    <t>Ремонт системы отопления, подъезд № 2</t>
  </si>
  <si>
    <t>Информация о выполненных работах (оказанных услугах) по содержанию и ремонту общего имущества в многоквартирном жилом доме №26/2 по ул. З.Космодемьянской, выполненных непосредственно управляющей организацией и сторонними организациями в 2022 году</t>
  </si>
  <si>
    <t>Управление лифтами</t>
  </si>
  <si>
    <t>Техническое обслуживание ОПУ ХВС и тепловой энергии на отопление и ГВС</t>
  </si>
  <si>
    <t xml:space="preserve">Техническое обслуживание лифтового хозяйства </t>
  </si>
  <si>
    <t>Уборка лестничных клеток</t>
  </si>
  <si>
    <t>Очистка крыши от снега (подъезд № 4)</t>
  </si>
  <si>
    <t xml:space="preserve">Отогрев ливневой канализации </t>
  </si>
  <si>
    <t>Ремонт системы ГВС в подвале</t>
  </si>
  <si>
    <t>Ремонт стояка системы ГВС кв. № 121</t>
  </si>
  <si>
    <t>Уборка придомовой территории</t>
  </si>
  <si>
    <t xml:space="preserve">Очистка придомовой территории от снега трактором и погрузчиком </t>
  </si>
  <si>
    <t>Февраль</t>
  </si>
  <si>
    <t xml:space="preserve"> Замена запорной арматуры систем ГВС и ХВС в кв. № 141</t>
  </si>
  <si>
    <t>Отогрев ливневой канализации, подъезды №№ 3,4</t>
  </si>
  <si>
    <t>Ремонт ливневой канализации, подъезды №№ 1-4</t>
  </si>
  <si>
    <t>Теплоизоляция систем отопления и ГВС в подвале</t>
  </si>
  <si>
    <t>Март</t>
  </si>
  <si>
    <t>Прочистка системы канализации, подъезд № 3</t>
  </si>
  <si>
    <t>Прочистка системы канализации, подъезд № 1</t>
  </si>
  <si>
    <t>Ремонт системы ГВС в кв. № 73</t>
  </si>
  <si>
    <t>Прочистка канала в кв. № 57</t>
  </si>
  <si>
    <t>Прочистка канала в кв. № 124</t>
  </si>
  <si>
    <t>Апрель</t>
  </si>
  <si>
    <t>Периодическая проверка вентиляционных каналов</t>
  </si>
  <si>
    <t>Май</t>
  </si>
  <si>
    <t>Техническое обслуживание системы отопления (консервация)</t>
  </si>
  <si>
    <t>Ремонт парапета, подъезд № 2</t>
  </si>
  <si>
    <t>Ремонт системы ГВС в подвале № 2</t>
  </si>
  <si>
    <t>Июнь</t>
  </si>
  <si>
    <t>Выкашивание газонов газонокосилкой на придомовой территории</t>
  </si>
  <si>
    <t>Ремонт системы отопления, подъезд № 1</t>
  </si>
  <si>
    <t>Ремонт системы ГВС, подъезд № 2</t>
  </si>
  <si>
    <t>Июль</t>
  </si>
  <si>
    <t>Техническое обслуживание внутридомового газового оборудования</t>
  </si>
  <si>
    <t>Приобретение мусорного бака, подъезд № 3</t>
  </si>
  <si>
    <t>Август</t>
  </si>
  <si>
    <t>Смена арматуры систем ХВС и ГВС в кв. № 129</t>
  </si>
  <si>
    <t>Ремонт стояка системы ГВС в кв. № 122</t>
  </si>
  <si>
    <t>Дезинсекция</t>
  </si>
  <si>
    <t>Сентябрь</t>
  </si>
  <si>
    <t>Техническое обслуживание системы отопления (опрессовка)</t>
  </si>
  <si>
    <t>Ремонт системы ГВС в подвале  № 2</t>
  </si>
  <si>
    <t>Октябрь</t>
  </si>
  <si>
    <t>Замена спускных кранов системы отопления в кв. № 105 и на чердаке</t>
  </si>
  <si>
    <t>Смена спускного крана системы отопления, подъезд № 1</t>
  </si>
  <si>
    <t>Ноябрь</t>
  </si>
  <si>
    <t>Очистка придомовой территории от снега трактором и погрузчиком</t>
  </si>
  <si>
    <t>Декабрь</t>
  </si>
  <si>
    <t>Ремонт стояка системы ГВС в кв. № 31</t>
  </si>
  <si>
    <t>Смена запорной арматуры системы ГВС в кв. № 31</t>
  </si>
  <si>
    <t>Очистка придомовой территории от снега погрузчиком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</si>
</sst>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right" wrapText="1"/>
    </xf>
    <xf numFmtId="0" fontId="1" fillId="0" borderId="0" xfId="0" applyFont="1" applyAlignment="1">
      <alignment horizontal="left" wrapText="1"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right" wrapText="1"/>
    </xf>
    <xf numFmtId="0" fontId="1" fillId="33" borderId="10" xfId="0" applyFont="1" applyFill="1" applyBorder="1" applyAlignment="1">
      <alignment horizontal="left" wrapText="1"/>
    </xf>
    <xf numFmtId="0" fontId="1" fillId="34" borderId="10" xfId="0" applyFont="1" applyFill="1" applyBorder="1" applyAlignment="1">
      <alignment wrapText="1"/>
    </xf>
    <xf numFmtId="0" fontId="1" fillId="34" borderId="10" xfId="0" applyFont="1" applyFill="1" applyBorder="1" applyAlignment="1">
      <alignment horizontal="left" wrapText="1"/>
    </xf>
    <xf numFmtId="0" fontId="1" fillId="34" borderId="10" xfId="0" applyFont="1" applyFill="1" applyBorder="1" applyAlignment="1">
      <alignment horizontal="right" wrapText="1"/>
    </xf>
    <xf numFmtId="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wrapText="1"/>
    </xf>
    <xf numFmtId="4" fontId="1" fillId="33" borderId="10" xfId="0" applyNumberFormat="1" applyFont="1" applyFill="1" applyBorder="1" applyAlignment="1">
      <alignment horizontal="right" wrapText="1"/>
    </xf>
    <xf numFmtId="0" fontId="1" fillId="35" borderId="10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2"/>
  <sheetViews>
    <sheetView tabSelected="1" zoomScalePageLayoutView="0" workbookViewId="0" topLeftCell="A153">
      <selection activeCell="C153" sqref="C1:H16384"/>
    </sheetView>
  </sheetViews>
  <sheetFormatPr defaultColWidth="9.140625" defaultRowHeight="12.75"/>
  <cols>
    <col min="1" max="1" width="83.421875" style="0" customWidth="1"/>
    <col min="2" max="2" width="14.8515625" style="0" customWidth="1"/>
  </cols>
  <sheetData>
    <row r="1" spans="1:2" ht="46.5" customHeight="1">
      <c r="A1" s="16" t="s">
        <v>9</v>
      </c>
      <c r="B1" s="17"/>
    </row>
    <row r="2" spans="1:2" ht="24" customHeight="1">
      <c r="A2" s="3" t="s">
        <v>0</v>
      </c>
      <c r="B2" s="3" t="s">
        <v>1</v>
      </c>
    </row>
    <row r="3" spans="1:2" ht="24" customHeight="1">
      <c r="A3" s="15" t="s">
        <v>2</v>
      </c>
      <c r="B3" s="15"/>
    </row>
    <row r="4" spans="1:2" ht="24" customHeight="1">
      <c r="A4" s="1" t="s">
        <v>18</v>
      </c>
      <c r="B4" s="4">
        <v>17399.11</v>
      </c>
    </row>
    <row r="5" spans="1:2" ht="24" customHeight="1">
      <c r="A5" s="1" t="s">
        <v>10</v>
      </c>
      <c r="B5" s="4">
        <v>48890.71</v>
      </c>
    </row>
    <row r="6" spans="1:2" ht="24" customHeight="1">
      <c r="A6" s="1" t="s">
        <v>3</v>
      </c>
      <c r="B6" s="4">
        <v>15745.8</v>
      </c>
    </row>
    <row r="7" spans="1:2" ht="24" customHeight="1">
      <c r="A7" s="1" t="s">
        <v>4</v>
      </c>
      <c r="B7" s="4">
        <v>29051</v>
      </c>
    </row>
    <row r="8" spans="1:2" ht="24" customHeight="1">
      <c r="A8" s="1" t="s">
        <v>6</v>
      </c>
      <c r="B8" s="4">
        <v>2154.09</v>
      </c>
    </row>
    <row r="9" spans="1:2" ht="24" customHeight="1">
      <c r="A9" s="1" t="s">
        <v>11</v>
      </c>
      <c r="B9" s="4">
        <v>3570.79</v>
      </c>
    </row>
    <row r="10" spans="1:2" ht="24" customHeight="1">
      <c r="A10" s="1" t="s">
        <v>12</v>
      </c>
      <c r="B10" s="4">
        <v>6520</v>
      </c>
    </row>
    <row r="11" spans="1:2" ht="24" customHeight="1">
      <c r="A11" s="5" t="s">
        <v>7</v>
      </c>
      <c r="B11" s="4">
        <v>31649.06</v>
      </c>
    </row>
    <row r="12" spans="1:2" ht="24" customHeight="1">
      <c r="A12" s="1" t="s">
        <v>13</v>
      </c>
      <c r="B12" s="4">
        <v>19233.84</v>
      </c>
    </row>
    <row r="13" spans="1:2" ht="24" customHeight="1">
      <c r="A13" s="6" t="s">
        <v>14</v>
      </c>
      <c r="B13" s="7">
        <v>4000</v>
      </c>
    </row>
    <row r="14" spans="1:2" ht="24" customHeight="1">
      <c r="A14" s="8" t="s">
        <v>15</v>
      </c>
      <c r="B14" s="7">
        <v>1896</v>
      </c>
    </row>
    <row r="15" spans="1:2" ht="24" customHeight="1">
      <c r="A15" s="8" t="s">
        <v>19</v>
      </c>
      <c r="B15" s="7">
        <v>4615</v>
      </c>
    </row>
    <row r="16" spans="1:2" ht="24" customHeight="1">
      <c r="A16" s="8" t="s">
        <v>16</v>
      </c>
      <c r="B16" s="7">
        <v>5579</v>
      </c>
    </row>
    <row r="17" spans="1:2" ht="24" customHeight="1">
      <c r="A17" s="8" t="s">
        <v>8</v>
      </c>
      <c r="B17" s="7">
        <v>3832</v>
      </c>
    </row>
    <row r="18" spans="1:2" ht="24" customHeight="1">
      <c r="A18" s="8" t="s">
        <v>17</v>
      </c>
      <c r="B18" s="7">
        <v>452</v>
      </c>
    </row>
    <row r="19" spans="1:2" ht="24" customHeight="1">
      <c r="A19" s="2" t="s">
        <v>5</v>
      </c>
      <c r="B19" s="2">
        <f>SUM(B4:B18)</f>
        <v>194588.4</v>
      </c>
    </row>
    <row r="20" spans="1:2" ht="24" customHeight="1">
      <c r="A20" s="15" t="s">
        <v>20</v>
      </c>
      <c r="B20" s="15"/>
    </row>
    <row r="21" spans="1:2" ht="24" customHeight="1">
      <c r="A21" s="1" t="s">
        <v>18</v>
      </c>
      <c r="B21" s="4">
        <v>17399.11</v>
      </c>
    </row>
    <row r="22" spans="1:2" ht="24" customHeight="1">
      <c r="A22" s="1" t="s">
        <v>10</v>
      </c>
      <c r="B22" s="4">
        <v>48890.71</v>
      </c>
    </row>
    <row r="23" spans="1:2" ht="24" customHeight="1">
      <c r="A23" s="1" t="s">
        <v>3</v>
      </c>
      <c r="B23" s="4">
        <v>15745.8</v>
      </c>
    </row>
    <row r="24" spans="1:2" ht="24" customHeight="1">
      <c r="A24" s="1" t="s">
        <v>4</v>
      </c>
      <c r="B24" s="4">
        <v>29051</v>
      </c>
    </row>
    <row r="25" spans="1:2" ht="24" customHeight="1">
      <c r="A25" s="1" t="s">
        <v>6</v>
      </c>
      <c r="B25" s="4">
        <v>2154.09</v>
      </c>
    </row>
    <row r="26" spans="1:2" ht="24" customHeight="1">
      <c r="A26" s="1" t="s">
        <v>11</v>
      </c>
      <c r="B26" s="4">
        <v>3570.79</v>
      </c>
    </row>
    <row r="27" spans="1:2" ht="24" customHeight="1">
      <c r="A27" s="1" t="s">
        <v>12</v>
      </c>
      <c r="B27" s="4">
        <v>11661.32</v>
      </c>
    </row>
    <row r="28" spans="1:2" ht="24" customHeight="1">
      <c r="A28" s="5" t="s">
        <v>7</v>
      </c>
      <c r="B28" s="4">
        <v>28421.17</v>
      </c>
    </row>
    <row r="29" spans="1:2" ht="24" customHeight="1">
      <c r="A29" s="1" t="s">
        <v>13</v>
      </c>
      <c r="B29" s="4">
        <v>19672.74</v>
      </c>
    </row>
    <row r="30" spans="1:2" ht="24" customHeight="1">
      <c r="A30" s="8" t="s">
        <v>19</v>
      </c>
      <c r="B30" s="7">
        <v>3111</v>
      </c>
    </row>
    <row r="31" spans="1:2" ht="24" customHeight="1">
      <c r="A31" s="9" t="s">
        <v>21</v>
      </c>
      <c r="B31" s="11">
        <v>2389</v>
      </c>
    </row>
    <row r="32" spans="1:2" ht="24" customHeight="1">
      <c r="A32" s="10" t="s">
        <v>22</v>
      </c>
      <c r="B32" s="11">
        <v>632</v>
      </c>
    </row>
    <row r="33" spans="1:2" ht="24" customHeight="1">
      <c r="A33" s="10" t="s">
        <v>23</v>
      </c>
      <c r="B33" s="11">
        <v>8090</v>
      </c>
    </row>
    <row r="34" spans="1:2" ht="24" customHeight="1">
      <c r="A34" s="10" t="s">
        <v>24</v>
      </c>
      <c r="B34" s="11">
        <v>24082</v>
      </c>
    </row>
    <row r="35" spans="1:2" ht="24" customHeight="1">
      <c r="A35" s="2" t="s">
        <v>5</v>
      </c>
      <c r="B35" s="2">
        <f>SUM(B21:B34)</f>
        <v>214870.72999999998</v>
      </c>
    </row>
    <row r="36" spans="1:2" ht="24" customHeight="1">
      <c r="A36" s="15" t="s">
        <v>25</v>
      </c>
      <c r="B36" s="15"/>
    </row>
    <row r="37" spans="1:2" ht="24" customHeight="1">
      <c r="A37" s="1" t="s">
        <v>18</v>
      </c>
      <c r="B37" s="4">
        <v>17399.11</v>
      </c>
    </row>
    <row r="38" spans="1:2" ht="24" customHeight="1">
      <c r="A38" s="1" t="s">
        <v>10</v>
      </c>
      <c r="B38" s="4">
        <v>48890.71</v>
      </c>
    </row>
    <row r="39" spans="1:2" ht="24" customHeight="1">
      <c r="A39" s="1" t="s">
        <v>3</v>
      </c>
      <c r="B39" s="4">
        <v>15745.8</v>
      </c>
    </row>
    <row r="40" spans="1:2" ht="24" customHeight="1">
      <c r="A40" s="1" t="s">
        <v>4</v>
      </c>
      <c r="B40" s="4">
        <v>29051</v>
      </c>
    </row>
    <row r="41" spans="1:2" ht="24" customHeight="1">
      <c r="A41" s="1" t="s">
        <v>6</v>
      </c>
      <c r="B41" s="4">
        <v>2154.09</v>
      </c>
    </row>
    <row r="42" spans="1:2" ht="24" customHeight="1">
      <c r="A42" s="1" t="s">
        <v>11</v>
      </c>
      <c r="B42" s="4">
        <v>3570.79</v>
      </c>
    </row>
    <row r="43" spans="1:2" ht="24" customHeight="1">
      <c r="A43" s="1" t="s">
        <v>12</v>
      </c>
      <c r="B43" s="4">
        <v>11720</v>
      </c>
    </row>
    <row r="44" spans="1:2" ht="24" customHeight="1">
      <c r="A44" s="5" t="s">
        <v>7</v>
      </c>
      <c r="B44" s="4">
        <v>28421.17</v>
      </c>
    </row>
    <row r="45" spans="1:2" ht="24" customHeight="1">
      <c r="A45" s="1" t="s">
        <v>13</v>
      </c>
      <c r="B45" s="4">
        <v>10275.1</v>
      </c>
    </row>
    <row r="46" spans="1:2" ht="24" customHeight="1">
      <c r="A46" s="8" t="s">
        <v>26</v>
      </c>
      <c r="B46" s="7">
        <v>9595</v>
      </c>
    </row>
    <row r="47" spans="1:2" ht="24" customHeight="1">
      <c r="A47" s="8" t="s">
        <v>27</v>
      </c>
      <c r="B47" s="7">
        <v>9881</v>
      </c>
    </row>
    <row r="48" spans="1:2" ht="24" customHeight="1">
      <c r="A48" s="8" t="s">
        <v>28</v>
      </c>
      <c r="B48" s="7">
        <v>588</v>
      </c>
    </row>
    <row r="49" spans="1:2" ht="24" customHeight="1">
      <c r="A49" s="6" t="s">
        <v>29</v>
      </c>
      <c r="B49" s="7">
        <v>400</v>
      </c>
    </row>
    <row r="50" spans="1:2" ht="24" customHeight="1">
      <c r="A50" s="6" t="s">
        <v>30</v>
      </c>
      <c r="B50" s="7">
        <v>400</v>
      </c>
    </row>
    <row r="51" spans="1:2" ht="24" customHeight="1">
      <c r="A51" s="2" t="s">
        <v>5</v>
      </c>
      <c r="B51" s="2">
        <f>SUM(B37:B50)</f>
        <v>188091.77</v>
      </c>
    </row>
    <row r="52" spans="1:2" ht="24" customHeight="1">
      <c r="A52" s="15" t="s">
        <v>31</v>
      </c>
      <c r="B52" s="15"/>
    </row>
    <row r="53" spans="1:2" ht="24" customHeight="1">
      <c r="A53" s="1" t="s">
        <v>18</v>
      </c>
      <c r="B53" s="4">
        <v>17399.11</v>
      </c>
    </row>
    <row r="54" spans="1:2" ht="24" customHeight="1">
      <c r="A54" s="1" t="s">
        <v>10</v>
      </c>
      <c r="B54" s="4">
        <v>48890.71</v>
      </c>
    </row>
    <row r="55" spans="1:2" ht="24" customHeight="1">
      <c r="A55" s="1" t="s">
        <v>3</v>
      </c>
      <c r="B55" s="4">
        <v>15745.8</v>
      </c>
    </row>
    <row r="56" spans="1:2" ht="24" customHeight="1">
      <c r="A56" s="1" t="s">
        <v>4</v>
      </c>
      <c r="B56" s="4">
        <v>29051</v>
      </c>
    </row>
    <row r="57" spans="1:2" ht="24" customHeight="1">
      <c r="A57" s="1" t="s">
        <v>6</v>
      </c>
      <c r="B57" s="4">
        <v>2443.1</v>
      </c>
    </row>
    <row r="58" spans="1:2" ht="24" customHeight="1">
      <c r="A58" s="1" t="s">
        <v>11</v>
      </c>
      <c r="B58" s="4">
        <v>3570.79</v>
      </c>
    </row>
    <row r="59" spans="1:2" ht="24" customHeight="1">
      <c r="A59" s="1" t="s">
        <v>12</v>
      </c>
      <c r="B59" s="4">
        <v>7160.33</v>
      </c>
    </row>
    <row r="60" spans="1:2" ht="24" customHeight="1">
      <c r="A60" s="5" t="s">
        <v>7</v>
      </c>
      <c r="B60" s="4">
        <v>28421.17</v>
      </c>
    </row>
    <row r="61" spans="1:2" ht="24" customHeight="1">
      <c r="A61" s="1" t="s">
        <v>13</v>
      </c>
      <c r="B61" s="4">
        <v>17484.45</v>
      </c>
    </row>
    <row r="62" spans="1:2" ht="24" customHeight="1">
      <c r="A62" s="8" t="s">
        <v>32</v>
      </c>
      <c r="B62" s="7">
        <v>10800</v>
      </c>
    </row>
    <row r="63" spans="1:2" ht="24" customHeight="1">
      <c r="A63" s="2" t="s">
        <v>5</v>
      </c>
      <c r="B63" s="2">
        <f>SUM(B53:B62)</f>
        <v>180966.46000000002</v>
      </c>
    </row>
    <row r="64" spans="1:2" ht="24" customHeight="1">
      <c r="A64" s="15" t="s">
        <v>33</v>
      </c>
      <c r="B64" s="15"/>
    </row>
    <row r="65" spans="1:2" ht="24" customHeight="1">
      <c r="A65" s="1" t="s">
        <v>18</v>
      </c>
      <c r="B65" s="4">
        <v>17399.11</v>
      </c>
    </row>
    <row r="66" spans="1:2" ht="24" customHeight="1">
      <c r="A66" s="1" t="s">
        <v>10</v>
      </c>
      <c r="B66" s="4">
        <v>48890.71</v>
      </c>
    </row>
    <row r="67" spans="1:2" ht="24" customHeight="1">
      <c r="A67" s="1" t="s">
        <v>3</v>
      </c>
      <c r="B67" s="4">
        <v>15745.8</v>
      </c>
    </row>
    <row r="68" spans="1:2" ht="24" customHeight="1">
      <c r="A68" s="1" t="s">
        <v>4</v>
      </c>
      <c r="B68" s="4">
        <v>29051</v>
      </c>
    </row>
    <row r="69" spans="1:2" ht="24" customHeight="1">
      <c r="A69" s="1" t="s">
        <v>6</v>
      </c>
      <c r="B69" s="4">
        <v>2504.09</v>
      </c>
    </row>
    <row r="70" spans="1:2" ht="24" customHeight="1">
      <c r="A70" s="1" t="s">
        <v>11</v>
      </c>
      <c r="B70" s="4">
        <v>3570.79</v>
      </c>
    </row>
    <row r="71" spans="1:2" ht="24" customHeight="1">
      <c r="A71" s="1" t="s">
        <v>12</v>
      </c>
      <c r="B71" s="4">
        <v>6520</v>
      </c>
    </row>
    <row r="72" spans="1:2" ht="24" customHeight="1">
      <c r="A72" s="5" t="s">
        <v>7</v>
      </c>
      <c r="B72" s="4">
        <v>28421.17</v>
      </c>
    </row>
    <row r="73" spans="1:2" ht="24" customHeight="1">
      <c r="A73" s="1" t="s">
        <v>13</v>
      </c>
      <c r="B73" s="4">
        <v>17484.45</v>
      </c>
    </row>
    <row r="74" spans="1:2" ht="24" customHeight="1">
      <c r="A74" s="8" t="s">
        <v>34</v>
      </c>
      <c r="B74" s="7">
        <v>24990.12</v>
      </c>
    </row>
    <row r="75" spans="1:2" ht="24" customHeight="1">
      <c r="A75" s="9" t="s">
        <v>35</v>
      </c>
      <c r="B75" s="12">
        <v>11027</v>
      </c>
    </row>
    <row r="76" spans="1:2" ht="24" customHeight="1">
      <c r="A76" s="9" t="s">
        <v>36</v>
      </c>
      <c r="B76" s="13">
        <v>600</v>
      </c>
    </row>
    <row r="77" spans="1:2" ht="24" customHeight="1">
      <c r="A77" s="2" t="s">
        <v>5</v>
      </c>
      <c r="B77" s="2">
        <f>SUM(B65:B76)</f>
        <v>206204.24</v>
      </c>
    </row>
    <row r="78" spans="1:2" ht="24" customHeight="1">
      <c r="A78" s="15" t="s">
        <v>37</v>
      </c>
      <c r="B78" s="15"/>
    </row>
    <row r="79" spans="1:2" ht="24" customHeight="1">
      <c r="A79" s="1" t="s">
        <v>18</v>
      </c>
      <c r="B79" s="4">
        <v>17399.11</v>
      </c>
    </row>
    <row r="80" spans="1:2" ht="24" customHeight="1">
      <c r="A80" s="1" t="s">
        <v>10</v>
      </c>
      <c r="B80" s="4">
        <v>48890.71</v>
      </c>
    </row>
    <row r="81" spans="1:2" ht="24" customHeight="1">
      <c r="A81" s="1" t="s">
        <v>3</v>
      </c>
      <c r="B81" s="4">
        <v>15745.8</v>
      </c>
    </row>
    <row r="82" spans="1:2" ht="24" customHeight="1">
      <c r="A82" s="1" t="s">
        <v>4</v>
      </c>
      <c r="B82" s="4">
        <v>29051</v>
      </c>
    </row>
    <row r="83" spans="1:2" ht="24" customHeight="1">
      <c r="A83" s="1" t="s">
        <v>6</v>
      </c>
      <c r="B83" s="4">
        <v>2550.12</v>
      </c>
    </row>
    <row r="84" spans="1:2" ht="24" customHeight="1">
      <c r="A84" s="1" t="s">
        <v>11</v>
      </c>
      <c r="B84" s="4">
        <v>3570.79</v>
      </c>
    </row>
    <row r="85" spans="1:2" ht="24" customHeight="1">
      <c r="A85" s="1" t="s">
        <v>12</v>
      </c>
      <c r="B85" s="4">
        <v>6520</v>
      </c>
    </row>
    <row r="86" spans="1:2" ht="24" customHeight="1">
      <c r="A86" s="5" t="s">
        <v>7</v>
      </c>
      <c r="B86" s="4">
        <v>28421.17</v>
      </c>
    </row>
    <row r="87" spans="1:2" ht="24" customHeight="1">
      <c r="A87" s="1" t="s">
        <v>13</v>
      </c>
      <c r="B87" s="4">
        <v>17484.45</v>
      </c>
    </row>
    <row r="88" spans="1:2" ht="24" customHeight="1">
      <c r="A88" s="6" t="s">
        <v>38</v>
      </c>
      <c r="B88" s="7">
        <v>17863.2</v>
      </c>
    </row>
    <row r="89" spans="1:2" ht="24" customHeight="1">
      <c r="A89" s="6" t="s">
        <v>39</v>
      </c>
      <c r="B89" s="7">
        <v>5752</v>
      </c>
    </row>
    <row r="90" spans="1:2" ht="24" customHeight="1">
      <c r="A90" s="6" t="s">
        <v>40</v>
      </c>
      <c r="B90" s="7">
        <v>132</v>
      </c>
    </row>
    <row r="91" spans="1:2" ht="24" customHeight="1">
      <c r="A91" s="2" t="s">
        <v>5</v>
      </c>
      <c r="B91" s="2">
        <f>SUM(B79:B90)</f>
        <v>193380.35000000003</v>
      </c>
    </row>
    <row r="92" spans="1:2" ht="24" customHeight="1">
      <c r="A92" s="15" t="s">
        <v>41</v>
      </c>
      <c r="B92" s="15"/>
    </row>
    <row r="93" spans="1:2" ht="24" customHeight="1">
      <c r="A93" s="1" t="s">
        <v>18</v>
      </c>
      <c r="B93" s="4">
        <v>17399.11</v>
      </c>
    </row>
    <row r="94" spans="1:2" ht="24" customHeight="1">
      <c r="A94" s="1" t="s">
        <v>10</v>
      </c>
      <c r="B94" s="4">
        <v>48890.71</v>
      </c>
    </row>
    <row r="95" spans="1:2" ht="24" customHeight="1">
      <c r="A95" s="1" t="s">
        <v>3</v>
      </c>
      <c r="B95" s="4">
        <v>15745.8</v>
      </c>
    </row>
    <row r="96" spans="1:2" ht="24" customHeight="1">
      <c r="A96" s="1" t="s">
        <v>4</v>
      </c>
      <c r="B96" s="4">
        <v>29051</v>
      </c>
    </row>
    <row r="97" spans="1:2" ht="24" customHeight="1">
      <c r="A97" s="1" t="s">
        <v>6</v>
      </c>
      <c r="B97" s="4">
        <v>2154.09</v>
      </c>
    </row>
    <row r="98" spans="1:2" ht="24" customHeight="1">
      <c r="A98" s="1" t="s">
        <v>11</v>
      </c>
      <c r="B98" s="4">
        <v>3570.79</v>
      </c>
    </row>
    <row r="99" spans="1:2" ht="24" customHeight="1">
      <c r="A99" s="1" t="s">
        <v>12</v>
      </c>
      <c r="B99" s="4">
        <v>6520</v>
      </c>
    </row>
    <row r="100" spans="1:2" ht="24" customHeight="1">
      <c r="A100" s="5" t="s">
        <v>7</v>
      </c>
      <c r="B100" s="4">
        <v>28421.17</v>
      </c>
    </row>
    <row r="101" spans="1:2" ht="24" customHeight="1">
      <c r="A101" s="1" t="s">
        <v>13</v>
      </c>
      <c r="B101" s="4">
        <v>21044.1</v>
      </c>
    </row>
    <row r="102" spans="1:2" ht="24" customHeight="1">
      <c r="A102" s="6" t="s">
        <v>42</v>
      </c>
      <c r="B102" s="7">
        <v>16548.33</v>
      </c>
    </row>
    <row r="103" spans="1:2" ht="24" customHeight="1">
      <c r="A103" s="8" t="s">
        <v>43</v>
      </c>
      <c r="B103" s="4">
        <v>12000</v>
      </c>
    </row>
    <row r="104" spans="1:2" ht="24" customHeight="1">
      <c r="A104" s="2" t="s">
        <v>5</v>
      </c>
      <c r="B104" s="2">
        <f>SUM(B93:B103)</f>
        <v>201345.09999999998</v>
      </c>
    </row>
    <row r="105" spans="1:2" ht="24" customHeight="1">
      <c r="A105" s="15" t="s">
        <v>44</v>
      </c>
      <c r="B105" s="15"/>
    </row>
    <row r="106" spans="1:2" ht="24" customHeight="1">
      <c r="A106" s="1" t="s">
        <v>18</v>
      </c>
      <c r="B106" s="4">
        <v>17399.11</v>
      </c>
    </row>
    <row r="107" spans="1:2" ht="24" customHeight="1">
      <c r="A107" s="1" t="s">
        <v>10</v>
      </c>
      <c r="B107" s="4">
        <v>48890.71</v>
      </c>
    </row>
    <row r="108" spans="1:2" ht="24" customHeight="1">
      <c r="A108" s="1" t="s">
        <v>3</v>
      </c>
      <c r="B108" s="4">
        <v>15745.8</v>
      </c>
    </row>
    <row r="109" spans="1:2" ht="24" customHeight="1">
      <c r="A109" s="1" t="s">
        <v>4</v>
      </c>
      <c r="B109" s="4">
        <v>29051</v>
      </c>
    </row>
    <row r="110" spans="1:2" ht="24" customHeight="1">
      <c r="A110" s="1" t="s">
        <v>6</v>
      </c>
      <c r="B110" s="4">
        <v>2274.09</v>
      </c>
    </row>
    <row r="111" spans="1:2" ht="24" customHeight="1">
      <c r="A111" s="1" t="s">
        <v>11</v>
      </c>
      <c r="B111" s="4">
        <v>3570.79</v>
      </c>
    </row>
    <row r="112" spans="1:2" ht="24" customHeight="1">
      <c r="A112" s="1" t="s">
        <v>12</v>
      </c>
      <c r="B112" s="4">
        <v>6520</v>
      </c>
    </row>
    <row r="113" spans="1:2" ht="24" customHeight="1">
      <c r="A113" s="5" t="s">
        <v>7</v>
      </c>
      <c r="B113" s="4">
        <v>28421.17</v>
      </c>
    </row>
    <row r="114" spans="1:2" ht="24" customHeight="1">
      <c r="A114" s="1" t="s">
        <v>13</v>
      </c>
      <c r="B114" s="4">
        <v>21044.1</v>
      </c>
    </row>
    <row r="115" spans="1:2" ht="24" customHeight="1">
      <c r="A115" s="9" t="s">
        <v>45</v>
      </c>
      <c r="B115" s="4">
        <v>1326</v>
      </c>
    </row>
    <row r="116" spans="1:2" ht="24" customHeight="1">
      <c r="A116" s="9" t="s">
        <v>46</v>
      </c>
      <c r="B116" s="4">
        <v>1675</v>
      </c>
    </row>
    <row r="117" spans="1:2" ht="24" customHeight="1">
      <c r="A117" s="10" t="s">
        <v>47</v>
      </c>
      <c r="B117" s="4">
        <v>4219.2</v>
      </c>
    </row>
    <row r="118" spans="1:2" ht="24" customHeight="1">
      <c r="A118" s="2" t="s">
        <v>5</v>
      </c>
      <c r="B118" s="2">
        <f>SUM(B106:B117)</f>
        <v>180136.97</v>
      </c>
    </row>
    <row r="119" spans="1:2" ht="24" customHeight="1">
      <c r="A119" s="15" t="s">
        <v>48</v>
      </c>
      <c r="B119" s="15"/>
    </row>
    <row r="120" spans="1:2" ht="24" customHeight="1">
      <c r="A120" s="1" t="s">
        <v>18</v>
      </c>
      <c r="B120" s="4">
        <v>17399.11</v>
      </c>
    </row>
    <row r="121" spans="1:2" ht="24" customHeight="1">
      <c r="A121" s="1" t="s">
        <v>10</v>
      </c>
      <c r="B121" s="4">
        <v>48890.71</v>
      </c>
    </row>
    <row r="122" spans="1:2" ht="24" customHeight="1">
      <c r="A122" s="1" t="s">
        <v>3</v>
      </c>
      <c r="B122" s="4">
        <v>15745.8</v>
      </c>
    </row>
    <row r="123" spans="1:2" ht="24" customHeight="1">
      <c r="A123" s="1" t="s">
        <v>4</v>
      </c>
      <c r="B123" s="4">
        <v>29051</v>
      </c>
    </row>
    <row r="124" spans="1:2" ht="24" customHeight="1">
      <c r="A124" s="1" t="s">
        <v>6</v>
      </c>
      <c r="B124" s="4">
        <v>2324.08</v>
      </c>
    </row>
    <row r="125" spans="1:2" ht="24" customHeight="1">
      <c r="A125" s="1" t="s">
        <v>11</v>
      </c>
      <c r="B125" s="4">
        <v>3570.79</v>
      </c>
    </row>
    <row r="126" spans="1:2" ht="24" customHeight="1">
      <c r="A126" s="1" t="s">
        <v>12</v>
      </c>
      <c r="B126" s="4">
        <v>3260</v>
      </c>
    </row>
    <row r="127" spans="1:2" ht="24" customHeight="1">
      <c r="A127" s="5" t="s">
        <v>7</v>
      </c>
      <c r="B127" s="4">
        <v>28421.17</v>
      </c>
    </row>
    <row r="128" spans="1:2" ht="24" customHeight="1">
      <c r="A128" s="1" t="s">
        <v>13</v>
      </c>
      <c r="B128" s="4">
        <v>21044.1</v>
      </c>
    </row>
    <row r="129" spans="1:2" ht="24" customHeight="1">
      <c r="A129" s="8" t="s">
        <v>49</v>
      </c>
      <c r="B129" s="7">
        <v>22890.6</v>
      </c>
    </row>
    <row r="130" spans="1:2" ht="24" customHeight="1">
      <c r="A130" s="6" t="s">
        <v>50</v>
      </c>
      <c r="B130" s="14">
        <v>2659</v>
      </c>
    </row>
    <row r="131" spans="1:2" ht="24" customHeight="1">
      <c r="A131" s="6" t="s">
        <v>38</v>
      </c>
      <c r="B131" s="14">
        <v>17863.2</v>
      </c>
    </row>
    <row r="132" spans="1:2" ht="24" customHeight="1">
      <c r="A132" s="2" t="s">
        <v>5</v>
      </c>
      <c r="B132" s="2">
        <f>SUM(B120:B131)</f>
        <v>213119.56000000003</v>
      </c>
    </row>
    <row r="133" spans="1:2" ht="24" customHeight="1">
      <c r="A133" s="15" t="s">
        <v>51</v>
      </c>
      <c r="B133" s="15"/>
    </row>
    <row r="134" spans="1:2" ht="24" customHeight="1">
      <c r="A134" s="1" t="s">
        <v>18</v>
      </c>
      <c r="B134" s="4">
        <v>17399.11</v>
      </c>
    </row>
    <row r="135" spans="1:2" ht="24" customHeight="1">
      <c r="A135" s="1" t="s">
        <v>10</v>
      </c>
      <c r="B135" s="4">
        <v>42503.54</v>
      </c>
    </row>
    <row r="136" spans="1:2" ht="24" customHeight="1">
      <c r="A136" s="1" t="s">
        <v>3</v>
      </c>
      <c r="B136" s="4">
        <v>15745.8</v>
      </c>
    </row>
    <row r="137" spans="1:2" ht="24" customHeight="1">
      <c r="A137" s="1" t="s">
        <v>4</v>
      </c>
      <c r="B137" s="4">
        <v>29051</v>
      </c>
    </row>
    <row r="138" spans="1:2" ht="24" customHeight="1">
      <c r="A138" s="1" t="s">
        <v>6</v>
      </c>
      <c r="B138" s="4">
        <v>2239.09</v>
      </c>
    </row>
    <row r="139" spans="1:2" ht="24" customHeight="1">
      <c r="A139" s="1" t="s">
        <v>11</v>
      </c>
      <c r="B139" s="4">
        <v>3570.79</v>
      </c>
    </row>
    <row r="140" spans="1:2" ht="24" customHeight="1">
      <c r="A140" s="1" t="s">
        <v>12</v>
      </c>
      <c r="B140" s="4">
        <v>3260</v>
      </c>
    </row>
    <row r="141" spans="1:2" ht="24" customHeight="1">
      <c r="A141" s="5" t="s">
        <v>7</v>
      </c>
      <c r="B141" s="4">
        <v>28421.17</v>
      </c>
    </row>
    <row r="142" spans="1:2" ht="24" customHeight="1">
      <c r="A142" s="1" t="s">
        <v>13</v>
      </c>
      <c r="B142" s="4">
        <v>21044.1</v>
      </c>
    </row>
    <row r="143" spans="1:2" ht="24" customHeight="1">
      <c r="A143" s="1" t="s">
        <v>32</v>
      </c>
      <c r="B143" s="4">
        <v>12100</v>
      </c>
    </row>
    <row r="144" spans="1:2" ht="24" customHeight="1">
      <c r="A144" s="6" t="s">
        <v>52</v>
      </c>
      <c r="B144" s="7">
        <v>7228</v>
      </c>
    </row>
    <row r="145" spans="1:2" ht="24" customHeight="1">
      <c r="A145" s="6" t="s">
        <v>53</v>
      </c>
      <c r="B145" s="7">
        <v>1316</v>
      </c>
    </row>
    <row r="146" spans="1:2" ht="24" customHeight="1">
      <c r="A146" s="2" t="s">
        <v>5</v>
      </c>
      <c r="B146" s="2">
        <f>SUM(B134:B145)</f>
        <v>183878.6</v>
      </c>
    </row>
    <row r="147" spans="1:2" ht="24" customHeight="1">
      <c r="A147" s="15" t="s">
        <v>54</v>
      </c>
      <c r="B147" s="15"/>
    </row>
    <row r="148" spans="1:2" ht="24" customHeight="1">
      <c r="A148" s="1" t="s">
        <v>18</v>
      </c>
      <c r="B148" s="4">
        <v>17399.11</v>
      </c>
    </row>
    <row r="149" spans="1:2" ht="24" customHeight="1">
      <c r="A149" s="1" t="s">
        <v>10</v>
      </c>
      <c r="B149" s="4">
        <v>42503.54</v>
      </c>
    </row>
    <row r="150" spans="1:2" ht="24" customHeight="1">
      <c r="A150" s="1" t="s">
        <v>3</v>
      </c>
      <c r="B150" s="4">
        <v>15745.8</v>
      </c>
    </row>
    <row r="151" spans="1:2" ht="24" customHeight="1">
      <c r="A151" s="1" t="s">
        <v>4</v>
      </c>
      <c r="B151" s="4">
        <v>29051</v>
      </c>
    </row>
    <row r="152" spans="1:2" ht="24" customHeight="1">
      <c r="A152" s="1" t="s">
        <v>6</v>
      </c>
      <c r="B152" s="4">
        <v>2634.12</v>
      </c>
    </row>
    <row r="153" spans="1:2" ht="24" customHeight="1">
      <c r="A153" s="1" t="s">
        <v>11</v>
      </c>
      <c r="B153" s="4">
        <v>3570.79</v>
      </c>
    </row>
    <row r="154" spans="1:2" ht="24" customHeight="1">
      <c r="A154" s="1" t="s">
        <v>12</v>
      </c>
      <c r="B154" s="4">
        <v>3260</v>
      </c>
    </row>
    <row r="155" spans="1:2" ht="24" customHeight="1">
      <c r="A155" s="5" t="s">
        <v>7</v>
      </c>
      <c r="B155" s="4">
        <v>28421.17</v>
      </c>
    </row>
    <row r="156" spans="1:2" ht="24" customHeight="1">
      <c r="A156" s="1" t="s">
        <v>13</v>
      </c>
      <c r="B156" s="4">
        <v>21044.1</v>
      </c>
    </row>
    <row r="157" spans="1:2" ht="24" customHeight="1">
      <c r="A157" s="10" t="s">
        <v>55</v>
      </c>
      <c r="B157" s="9">
        <v>1147</v>
      </c>
    </row>
    <row r="158" spans="1:2" ht="24" customHeight="1">
      <c r="A158" s="2" t="s">
        <v>5</v>
      </c>
      <c r="B158" s="2">
        <f>SUM(B148:B157)</f>
        <v>164776.62999999998</v>
      </c>
    </row>
    <row r="159" spans="1:2" ht="24" customHeight="1">
      <c r="A159" s="15" t="s">
        <v>56</v>
      </c>
      <c r="B159" s="15"/>
    </row>
    <row r="160" spans="1:2" ht="24" customHeight="1">
      <c r="A160" s="1" t="s">
        <v>18</v>
      </c>
      <c r="B160" s="4">
        <v>17399.11</v>
      </c>
    </row>
    <row r="161" spans="1:2" ht="24" customHeight="1">
      <c r="A161" s="1" t="s">
        <v>10</v>
      </c>
      <c r="B161" s="4">
        <v>45671.37</v>
      </c>
    </row>
    <row r="162" spans="1:2" ht="24" customHeight="1">
      <c r="A162" s="1" t="s">
        <v>3</v>
      </c>
      <c r="B162" s="4">
        <v>15745.8</v>
      </c>
    </row>
    <row r="163" spans="1:2" ht="24" customHeight="1">
      <c r="A163" s="1" t="s">
        <v>4</v>
      </c>
      <c r="B163" s="4">
        <v>29051</v>
      </c>
    </row>
    <row r="164" spans="1:2" ht="24" customHeight="1">
      <c r="A164" s="1" t="s">
        <v>6</v>
      </c>
      <c r="B164" s="4">
        <v>2234.09</v>
      </c>
    </row>
    <row r="165" spans="1:2" ht="24" customHeight="1">
      <c r="A165" s="1" t="s">
        <v>11</v>
      </c>
      <c r="B165" s="4">
        <v>3570.79</v>
      </c>
    </row>
    <row r="166" spans="1:2" ht="24" customHeight="1">
      <c r="A166" s="1" t="s">
        <v>12</v>
      </c>
      <c r="B166" s="4">
        <v>3861.45</v>
      </c>
    </row>
    <row r="167" spans="1:2" ht="24" customHeight="1">
      <c r="A167" s="5" t="s">
        <v>7</v>
      </c>
      <c r="B167" s="4">
        <v>28421.17</v>
      </c>
    </row>
    <row r="168" spans="1:2" ht="24" customHeight="1">
      <c r="A168" s="1" t="s">
        <v>13</v>
      </c>
      <c r="B168" s="4">
        <v>21044.1</v>
      </c>
    </row>
    <row r="169" spans="1:2" ht="24" customHeight="1">
      <c r="A169" s="6" t="s">
        <v>57</v>
      </c>
      <c r="B169" s="7">
        <v>266</v>
      </c>
    </row>
    <row r="170" spans="1:2" ht="24" customHeight="1">
      <c r="A170" s="6" t="s">
        <v>58</v>
      </c>
      <c r="B170" s="7">
        <v>662</v>
      </c>
    </row>
    <row r="171" spans="1:2" ht="24" customHeight="1">
      <c r="A171" s="6" t="s">
        <v>59</v>
      </c>
      <c r="B171" s="7">
        <v>1250</v>
      </c>
    </row>
    <row r="172" spans="1:2" ht="24" customHeight="1">
      <c r="A172" s="2" t="s">
        <v>5</v>
      </c>
      <c r="B172" s="2">
        <f>SUM(B160:B171)</f>
        <v>169176.87999999998</v>
      </c>
    </row>
  </sheetData>
  <sheetProtection/>
  <mergeCells count="13">
    <mergeCell ref="A92:B92"/>
    <mergeCell ref="A78:B78"/>
    <mergeCell ref="A147:B147"/>
    <mergeCell ref="A159:B159"/>
    <mergeCell ref="A1:B1"/>
    <mergeCell ref="A3:B3"/>
    <mergeCell ref="A20:B20"/>
    <mergeCell ref="A36:B36"/>
    <mergeCell ref="A52:B52"/>
    <mergeCell ref="A64:B64"/>
    <mergeCell ref="A133:B133"/>
    <mergeCell ref="A119:B119"/>
    <mergeCell ref="A105:B105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2015-11-13T07:30:50Z</cp:lastPrinted>
  <dcterms:created xsi:type="dcterms:W3CDTF">1996-10-08T23:32:33Z</dcterms:created>
  <dcterms:modified xsi:type="dcterms:W3CDTF">2023-03-02T08:13:21Z</dcterms:modified>
  <cp:category/>
  <cp:version/>
  <cp:contentType/>
  <cp:contentStatus/>
</cp:coreProperties>
</file>